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Residential Health - W drive\HMO\HMO Enforcement\HMO License\"/>
    </mc:Choice>
  </mc:AlternateContent>
  <bookViews>
    <workbookView xWindow="0" yWindow="0" windowWidth="19200" windowHeight="6660"/>
  </bookViews>
  <sheets>
    <sheet name="Sheet1" sheetId="1" r:id="rId1"/>
    <sheet name="Sheet2" sheetId="2" r:id="rId2"/>
    <sheet name="Sheet3" sheetId="3" r:id="rId3"/>
  </sheets>
  <definedNames>
    <definedName name="_xlnm._FilterDatabase" localSheetId="0" hidden="1">Sheet1!$A$1:$I$38</definedName>
  </definedNames>
  <calcPr calcId="162913"/>
</workbook>
</file>

<file path=xl/calcChain.xml><?xml version="1.0" encoding="utf-8"?>
<calcChain xmlns="http://schemas.openxmlformats.org/spreadsheetml/2006/main">
  <c r="H35" i="1" l="1"/>
  <c r="H36" i="1"/>
  <c r="H11" i="1" l="1"/>
  <c r="H9" i="1" l="1"/>
  <c r="H8" i="1"/>
  <c r="H34" i="1" l="1"/>
  <c r="H33" i="1"/>
  <c r="H32" i="1" l="1"/>
  <c r="H31" i="1" l="1"/>
  <c r="H26" i="1" l="1"/>
  <c r="H25" i="1"/>
  <c r="H30" i="1" l="1"/>
  <c r="H29" i="1"/>
  <c r="H28" i="1"/>
  <c r="H27" i="1"/>
  <c r="H24" i="1"/>
  <c r="H23" i="1"/>
  <c r="H22" i="1"/>
  <c r="H21" i="1"/>
  <c r="H20" i="1"/>
  <c r="H19" i="1"/>
  <c r="H18" i="1"/>
  <c r="H17" i="1"/>
  <c r="H16" i="1"/>
  <c r="H15" i="1"/>
  <c r="H13" i="1"/>
  <c r="H12" i="1"/>
  <c r="H10" i="1"/>
  <c r="H7" i="1"/>
  <c r="H6" i="1"/>
  <c r="H5" i="1"/>
  <c r="H4" i="1"/>
  <c r="H2" i="1"/>
  <c r="H14" i="1"/>
</calcChain>
</file>

<file path=xl/sharedStrings.xml><?xml version="1.0" encoding="utf-8"?>
<sst xmlns="http://schemas.openxmlformats.org/spreadsheetml/2006/main" count="118" uniqueCount="74">
  <si>
    <t>ADDRESS</t>
  </si>
  <si>
    <t>LICENCE HOLDER</t>
  </si>
  <si>
    <t>REF NO</t>
  </si>
  <si>
    <t>Mr Roger A Edkins</t>
  </si>
  <si>
    <t>Mr Anthony Keith White</t>
  </si>
  <si>
    <t>Mr Barry Fosker</t>
  </si>
  <si>
    <t>Mr John Wright</t>
  </si>
  <si>
    <t>Expiry Date of Licence</t>
  </si>
  <si>
    <t>Gary Sharp</t>
  </si>
  <si>
    <t>Mr Stephen Dearsley</t>
  </si>
  <si>
    <t>Mr Robert David Catchpole</t>
  </si>
  <si>
    <t>Ms S Walters</t>
  </si>
  <si>
    <t>Hayes Road</t>
  </si>
  <si>
    <t>Wellesley Road, Clacton-on-Sea, Essex, CO15 3PT</t>
  </si>
  <si>
    <t>Edith Road, Clacton-on-Sea, Essex CO15 1JU</t>
  </si>
  <si>
    <t>Edith Road, Clacton-on-Sea, Essex, CO15 1JU</t>
  </si>
  <si>
    <t>Cliff Road, Dovercourt, Essex, CO12 3PP</t>
  </si>
  <si>
    <t>Beach House Hotel, Clacton-On-Sea, Essex, CO15 1UG</t>
  </si>
  <si>
    <t xml:space="preserve">Beach Road, Frandon Hotel, Clacton-On-Sea, Essex, CO15 </t>
  </si>
  <si>
    <t>Church Road, Clacton-On-Sea, Essex, CO15 6AP</t>
  </si>
  <si>
    <t>Orwell Road, Clacton-On-Sea, CO15 1PR</t>
  </si>
  <si>
    <t>19 - 21 &amp; 23 - 25</t>
  </si>
  <si>
    <t>Marine Parade East, Clacton-on-Sea, Essex, CO15 1UX</t>
  </si>
  <si>
    <t>Hayes Road, Clacton-On-Sea, Essex, CO15 1TX</t>
  </si>
  <si>
    <t>Ellis Road, Clacton-on-Sea, Essex, CO15 1EX</t>
  </si>
  <si>
    <t>Start Date of Current Licence</t>
  </si>
  <si>
    <t>Edith Road, Clacton-On-Sea, Essex, CO15 1JU</t>
  </si>
  <si>
    <t>Rosemary Road, Clacton-On-Sea, Essex, CO15 1EP</t>
  </si>
  <si>
    <t>Wellesley Road, Clacton-on-Sea, Essex, CO15 3PP</t>
  </si>
  <si>
    <t>Ladysmith Avenue, Springmead, Brightlingsea, Essex, CO17 0JD</t>
  </si>
  <si>
    <t>Sand Dunes, 6-8 Colne Road, Clacton-On-Sea, Essex, CO15 1PX</t>
  </si>
  <si>
    <t>West Avenue, Clacton-on-Sea, Essex, CO15 1EU</t>
  </si>
  <si>
    <t>6 - 8</t>
  </si>
  <si>
    <t xml:space="preserve">Naze Park Road, Walton on the Naze, Essex, CO14 8JN </t>
  </si>
  <si>
    <t>Victoria Street, Dovercourt, Harwich, Essex, CO12 3AR</t>
  </si>
  <si>
    <t>NUMBER OF PROPERTY</t>
  </si>
  <si>
    <t>Mr Harkirat Atwal</t>
  </si>
  <si>
    <t xml:space="preserve">Mr Steven Pilling, </t>
  </si>
  <si>
    <t>Mr Steven Pilling,</t>
  </si>
  <si>
    <t xml:space="preserve">Mr Andrew Graham Alexander, </t>
  </si>
  <si>
    <t xml:space="preserve">Mr Richard Speck, </t>
  </si>
  <si>
    <t>Mr Deepak Sharma,</t>
  </si>
  <si>
    <t xml:space="preserve">Rutland Facilities Limited, </t>
  </si>
  <si>
    <t>Mr Rupinder Sandhu &amp; Mrs Manraj Sandhu</t>
  </si>
  <si>
    <t>Mr Keith Wright</t>
  </si>
  <si>
    <t>Mr Richard Bridge</t>
  </si>
  <si>
    <t>Mrs M Jordan</t>
  </si>
  <si>
    <t>Mr G Orrin</t>
  </si>
  <si>
    <t>Mrs Lystra Dorval</t>
  </si>
  <si>
    <t xml:space="preserve">Please Note: If you wish to view the full information held on the licensed HMO register you can do so by calling in person at Clacton Town Hall, Station Road, Clacton-On-Sea, CO15 1SE and request to see a copy. We would request that, if possible, you contact the Private Sector Housing Team at least 5 working days in advance to arrange an appointment if you wish to view the information in person. You may not extract or re-utilise information derived from the register and/or any copies of such information (whether electronic or in hard copy format) for any commercial or business purposes including but not limited to, trading, building commercial databases, reselling or redistribution of such information. </t>
  </si>
  <si>
    <t>NUMBER OF UNITS</t>
  </si>
  <si>
    <t>NUMBER OF OCCUPANTS</t>
  </si>
  <si>
    <t>Mr John Adair</t>
  </si>
  <si>
    <t>Watson Road, Clacton-On-Sea, Essex, CO15 3BP</t>
  </si>
  <si>
    <t>Meredith Road, Clacton-On-Sea, Essex, CO15 3AQ</t>
  </si>
  <si>
    <t xml:space="preserve">19 &amp; 23 </t>
  </si>
  <si>
    <t>The Street, Weeley, CO16 9JF</t>
  </si>
  <si>
    <t>Church Road, Clacton-On-Sea, Essex, CO15 6BQ</t>
  </si>
  <si>
    <t xml:space="preserve">Mr Lutchumayah Venkatasami </t>
  </si>
  <si>
    <t xml:space="preserve">Sandhya Sahadew </t>
  </si>
  <si>
    <t>PO</t>
  </si>
  <si>
    <t>STATUS</t>
  </si>
  <si>
    <t>Operational</t>
  </si>
  <si>
    <t>Empty</t>
  </si>
  <si>
    <t>Mrs Carolyn Murray</t>
  </si>
  <si>
    <t>Sand Dunes (Essex) Ltd</t>
  </si>
  <si>
    <t>EPO</t>
  </si>
  <si>
    <t>Brook Street, Manningtree, Essex, CO11 1DR</t>
  </si>
  <si>
    <t>T Ahmed</t>
  </si>
  <si>
    <t>Stef &amp; Philips</t>
  </si>
  <si>
    <t>Temp Exemption Notice</t>
  </si>
  <si>
    <t>Mr Steven Morris</t>
  </si>
  <si>
    <t>Whytleaf, Jackson Road, Clacton On Sea, CO15 1JP</t>
  </si>
  <si>
    <t>Quay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</si>
</sst>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z val="11"/>
      <color rgb="FFFF0000"/>
      <name val="Calibri"/>
      <family val="2"/>
      <scheme val="minor"/>
    </font>
    <font>
      <b/>
      <sz val="11"/>
      <color rgb="FF0070C0"/>
      <name val="Arial"/>
      <family val="2"/>
    </font>
    <font>
      <sz val="11"/>
      <color rgb="FF0070C0"/>
      <name val="Arial"/>
      <family val="2"/>
    </font>
    <font>
      <sz val="11"/>
      <color rgb="FF0070C0"/>
      <name val="Calibri"/>
      <family val="2"/>
      <scheme val="minor"/>
    </font>
    <font>
      <b/>
      <strike/>
      <sz val="11"/>
      <color rgb="FFFF0000"/>
      <name val="Arial"/>
      <family val="2"/>
    </font>
    <font>
      <strike/>
      <sz val="11"/>
      <color rgb="FFFF0000"/>
      <name val="Arial"/>
      <family val="2"/>
    </font>
    <font>
      <strike/>
      <sz val="11"/>
      <color rgb="FFFF0000"/>
      <name val="Calibri"/>
      <family val="2"/>
      <scheme val="minor"/>
    </font>
    <font>
      <b/>
      <sz val="11"/>
      <name val="Arial"/>
      <family val="2"/>
    </font>
    <font>
      <sz val="11"/>
      <name val="Arial"/>
      <family val="2"/>
    </font>
    <font>
      <sz val="1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38">
    <xf numFmtId="0" fontId="0" fillId="0" borderId="0" xfId="0"/>
    <xf numFmtId="0" fontId="3" fillId="0" borderId="0" xfId="0" applyFont="1" applyAlignment="1">
      <alignment horizontal="center" vertical="center" wrapText="1"/>
    </xf>
    <xf numFmtId="0" fontId="6" fillId="0" borderId="0" xfId="0" applyFont="1"/>
    <xf numFmtId="0" fontId="9" fillId="0" borderId="0" xfId="0" applyFont="1"/>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0" xfId="0" applyFont="1"/>
    <xf numFmtId="14" fontId="1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xf numFmtId="14" fontId="0" fillId="0" borderId="1" xfId="0" applyNumberFormat="1" applyBorder="1" applyAlignment="1">
      <alignment vertical="center"/>
    </xf>
    <xf numFmtId="14" fontId="1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0" fillId="0" borderId="1" xfId="0" applyBorder="1" applyAlignment="1">
      <alignment vertical="center"/>
    </xf>
    <xf numFmtId="49" fontId="1"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workbookViewId="0">
      <pane ySplit="1" topLeftCell="A2" activePane="bottomLeft" state="frozen"/>
      <selection pane="bottomLeft" activeCell="F42" sqref="F42"/>
    </sheetView>
  </sheetViews>
  <sheetFormatPr defaultRowHeight="16.5" thickTop="1" thickBottom="1" x14ac:dyDescent="0.3"/>
  <cols>
    <col min="1" max="1" width="14.28515625" style="21" customWidth="1"/>
    <col min="2" max="2" width="14.85546875" style="21" customWidth="1"/>
    <col min="3" max="3" width="22.42578125" style="21" customWidth="1"/>
    <col min="4" max="4" width="16.85546875" style="21" bestFit="1" customWidth="1"/>
    <col min="5" max="5" width="18.85546875" style="21" customWidth="1"/>
    <col min="6" max="6" width="20.5703125" style="21" customWidth="1"/>
    <col min="7" max="8" width="11.28515625" style="36" bestFit="1" customWidth="1"/>
    <col min="9" max="9" width="17.28515625" style="9" bestFit="1" customWidth="1"/>
  </cols>
  <sheetData>
    <row r="1" spans="1:9" ht="61.5" thickTop="1" thickBot="1" x14ac:dyDescent="0.3">
      <c r="A1" s="4" t="s">
        <v>2</v>
      </c>
      <c r="B1" s="4" t="s">
        <v>35</v>
      </c>
      <c r="C1" s="4" t="s">
        <v>0</v>
      </c>
      <c r="D1" s="4" t="s">
        <v>1</v>
      </c>
      <c r="E1" s="4" t="s">
        <v>50</v>
      </c>
      <c r="F1" s="4" t="s">
        <v>51</v>
      </c>
      <c r="G1" s="4" t="s">
        <v>25</v>
      </c>
      <c r="H1" s="4" t="s">
        <v>7</v>
      </c>
      <c r="I1" s="4" t="s">
        <v>61</v>
      </c>
    </row>
    <row r="2" spans="1:9" ht="42.75" customHeight="1" thickTop="1" thickBot="1" x14ac:dyDescent="0.3">
      <c r="A2" s="5">
        <v>3</v>
      </c>
      <c r="B2" s="6">
        <v>106</v>
      </c>
      <c r="C2" s="6" t="s">
        <v>13</v>
      </c>
      <c r="D2" s="6" t="s">
        <v>64</v>
      </c>
      <c r="E2" s="6">
        <v>9</v>
      </c>
      <c r="F2" s="6">
        <v>13</v>
      </c>
      <c r="G2" s="7">
        <v>43872</v>
      </c>
      <c r="H2" s="8">
        <f>SUM(G2+1826.21099)</f>
        <v>45698.21099</v>
      </c>
      <c r="I2" s="9" t="s">
        <v>62</v>
      </c>
    </row>
    <row r="3" spans="1:9" s="2" customFormat="1" ht="57" customHeight="1" thickTop="1" thickBot="1" x14ac:dyDescent="0.3">
      <c r="A3" s="22">
        <v>5</v>
      </c>
      <c r="B3" s="23">
        <v>15</v>
      </c>
      <c r="C3" s="23" t="s">
        <v>14</v>
      </c>
      <c r="D3" s="23" t="s">
        <v>36</v>
      </c>
      <c r="E3" s="23">
        <v>9</v>
      </c>
      <c r="F3" s="23">
        <v>13</v>
      </c>
      <c r="G3" s="24">
        <v>41507</v>
      </c>
      <c r="H3" s="27">
        <v>45159</v>
      </c>
      <c r="I3" s="25" t="s">
        <v>60</v>
      </c>
    </row>
    <row r="4" spans="1:9" ht="42.75" customHeight="1" thickTop="1" thickBot="1" x14ac:dyDescent="0.3">
      <c r="A4" s="5">
        <v>10</v>
      </c>
      <c r="B4" s="6">
        <v>9</v>
      </c>
      <c r="C4" s="6" t="s">
        <v>15</v>
      </c>
      <c r="D4" s="6" t="s">
        <v>3</v>
      </c>
      <c r="E4" s="6">
        <v>11</v>
      </c>
      <c r="F4" s="6">
        <v>11</v>
      </c>
      <c r="G4" s="8">
        <v>43944</v>
      </c>
      <c r="H4" s="8">
        <f t="shared" ref="H4:H7" si="0">SUM(G4+1826.21099)</f>
        <v>45770.21099</v>
      </c>
      <c r="I4" s="9" t="s">
        <v>62</v>
      </c>
    </row>
    <row r="5" spans="1:9" ht="42.75" customHeight="1" thickTop="1" thickBot="1" x14ac:dyDescent="0.3">
      <c r="A5" s="5">
        <v>11</v>
      </c>
      <c r="B5" s="6">
        <v>122</v>
      </c>
      <c r="C5" s="6" t="s">
        <v>13</v>
      </c>
      <c r="D5" s="6" t="s">
        <v>4</v>
      </c>
      <c r="E5" s="6">
        <v>12</v>
      </c>
      <c r="F5" s="6">
        <v>18</v>
      </c>
      <c r="G5" s="8">
        <v>43905</v>
      </c>
      <c r="H5" s="8">
        <f t="shared" si="0"/>
        <v>45731.21099</v>
      </c>
      <c r="I5" s="9" t="s">
        <v>62</v>
      </c>
    </row>
    <row r="6" spans="1:9" ht="126.75" customHeight="1" thickTop="1" thickBot="1" x14ac:dyDescent="0.3">
      <c r="A6" s="10">
        <v>12</v>
      </c>
      <c r="B6" s="11">
        <v>24</v>
      </c>
      <c r="C6" s="11" t="s">
        <v>16</v>
      </c>
      <c r="D6" s="11" t="s">
        <v>37</v>
      </c>
      <c r="E6" s="11">
        <v>8</v>
      </c>
      <c r="F6" s="11">
        <v>8</v>
      </c>
      <c r="G6" s="8">
        <v>43203</v>
      </c>
      <c r="H6" s="8">
        <f t="shared" si="0"/>
        <v>45029.21099</v>
      </c>
      <c r="I6" s="9" t="s">
        <v>62</v>
      </c>
    </row>
    <row r="7" spans="1:9" ht="44.25" thickTop="1" thickBot="1" x14ac:dyDescent="0.3">
      <c r="A7" s="5">
        <v>13</v>
      </c>
      <c r="B7" s="6">
        <v>26</v>
      </c>
      <c r="C7" s="6" t="s">
        <v>16</v>
      </c>
      <c r="D7" s="11" t="s">
        <v>38</v>
      </c>
      <c r="E7" s="6">
        <v>8</v>
      </c>
      <c r="F7" s="6">
        <v>8</v>
      </c>
      <c r="G7" s="8">
        <v>43203</v>
      </c>
      <c r="H7" s="8">
        <f t="shared" si="0"/>
        <v>45029.21099</v>
      </c>
      <c r="I7" s="9" t="s">
        <v>62</v>
      </c>
    </row>
    <row r="8" spans="1:9" s="2" customFormat="1" ht="44.25" thickTop="1" thickBot="1" x14ac:dyDescent="0.3">
      <c r="A8" s="28">
        <v>14</v>
      </c>
      <c r="B8" s="29">
        <v>4</v>
      </c>
      <c r="C8" s="29" t="s">
        <v>17</v>
      </c>
      <c r="D8" s="29" t="s">
        <v>39</v>
      </c>
      <c r="E8" s="29">
        <v>24</v>
      </c>
      <c r="F8" s="29">
        <v>34</v>
      </c>
      <c r="G8" s="34">
        <v>44127</v>
      </c>
      <c r="H8" s="32">
        <f>SUM(G8+1826.21099)</f>
        <v>45953.21099</v>
      </c>
      <c r="I8" s="35" t="s">
        <v>62</v>
      </c>
    </row>
    <row r="9" spans="1:9" ht="44.25" thickTop="1" thickBot="1" x14ac:dyDescent="0.3">
      <c r="A9" s="5">
        <v>15</v>
      </c>
      <c r="B9" s="6">
        <v>20</v>
      </c>
      <c r="C9" s="6" t="s">
        <v>26</v>
      </c>
      <c r="D9" s="6" t="s">
        <v>40</v>
      </c>
      <c r="E9" s="6">
        <v>8</v>
      </c>
      <c r="F9" s="6">
        <v>10</v>
      </c>
      <c r="G9" s="8">
        <v>43982</v>
      </c>
      <c r="H9" s="32">
        <f>SUM(G9+1826.21099)</f>
        <v>45808.21099</v>
      </c>
      <c r="I9" s="9" t="s">
        <v>62</v>
      </c>
    </row>
    <row r="10" spans="1:9" ht="44.25" thickTop="1" thickBot="1" x14ac:dyDescent="0.3">
      <c r="A10" s="5">
        <v>18</v>
      </c>
      <c r="B10" s="6">
        <v>13</v>
      </c>
      <c r="C10" s="6" t="s">
        <v>18</v>
      </c>
      <c r="D10" s="6" t="s">
        <v>41</v>
      </c>
      <c r="E10" s="6">
        <v>14</v>
      </c>
      <c r="F10" s="6">
        <v>21</v>
      </c>
      <c r="G10" s="8">
        <v>43929</v>
      </c>
      <c r="H10" s="8">
        <f t="shared" ref="H10:H14" si="1">SUM(G10+1826.21099)</f>
        <v>45755.21099</v>
      </c>
      <c r="I10" s="9" t="s">
        <v>62</v>
      </c>
    </row>
    <row r="11" spans="1:9" ht="44.25" thickTop="1" thickBot="1" x14ac:dyDescent="0.3">
      <c r="A11" s="10">
        <v>19</v>
      </c>
      <c r="B11" s="11">
        <v>21</v>
      </c>
      <c r="C11" s="11" t="s">
        <v>19</v>
      </c>
      <c r="D11" s="11" t="s">
        <v>5</v>
      </c>
      <c r="E11" s="11">
        <v>8</v>
      </c>
      <c r="F11" s="11">
        <v>8</v>
      </c>
      <c r="G11" s="8">
        <v>43885</v>
      </c>
      <c r="H11" s="8">
        <f t="shared" si="1"/>
        <v>45711.21099</v>
      </c>
      <c r="I11" s="9" t="s">
        <v>62</v>
      </c>
    </row>
    <row r="12" spans="1:9" ht="113.25" customHeight="1" thickTop="1" thickBot="1" x14ac:dyDescent="0.3">
      <c r="A12" s="10">
        <v>20</v>
      </c>
      <c r="B12" s="11">
        <v>6</v>
      </c>
      <c r="C12" s="11" t="s">
        <v>20</v>
      </c>
      <c r="D12" s="11" t="s">
        <v>43</v>
      </c>
      <c r="E12" s="11">
        <v>11</v>
      </c>
      <c r="F12" s="11">
        <v>11</v>
      </c>
      <c r="G12" s="8">
        <v>44355</v>
      </c>
      <c r="H12" s="8">
        <f t="shared" si="1"/>
        <v>46181.21099</v>
      </c>
      <c r="I12" s="9" t="s">
        <v>62</v>
      </c>
    </row>
    <row r="13" spans="1:9" ht="44.25" thickTop="1" thickBot="1" x14ac:dyDescent="0.3">
      <c r="A13" s="5">
        <v>21</v>
      </c>
      <c r="B13" s="6" t="s">
        <v>21</v>
      </c>
      <c r="C13" s="6" t="s">
        <v>22</v>
      </c>
      <c r="D13" s="6" t="s">
        <v>42</v>
      </c>
      <c r="E13" s="6">
        <v>51</v>
      </c>
      <c r="F13" s="6">
        <v>51</v>
      </c>
      <c r="G13" s="8">
        <v>44176</v>
      </c>
      <c r="H13" s="8">
        <f t="shared" si="1"/>
        <v>46002.21099</v>
      </c>
      <c r="I13" s="9" t="s">
        <v>62</v>
      </c>
    </row>
    <row r="14" spans="1:9" s="30" customFormat="1" ht="44.25" thickTop="1" thickBot="1" x14ac:dyDescent="0.3">
      <c r="A14" s="28">
        <v>26</v>
      </c>
      <c r="B14" s="29">
        <v>46</v>
      </c>
      <c r="C14" s="29" t="s">
        <v>24</v>
      </c>
      <c r="D14" s="29" t="s">
        <v>71</v>
      </c>
      <c r="E14" s="29">
        <v>5</v>
      </c>
      <c r="F14" s="29">
        <v>6</v>
      </c>
      <c r="G14" s="34">
        <v>43906</v>
      </c>
      <c r="H14" s="34">
        <f t="shared" si="1"/>
        <v>45732.21099</v>
      </c>
      <c r="I14" s="33" t="s">
        <v>62</v>
      </c>
    </row>
    <row r="15" spans="1:9" ht="44.25" thickTop="1" thickBot="1" x14ac:dyDescent="0.3">
      <c r="A15" s="5">
        <v>28</v>
      </c>
      <c r="B15" s="6">
        <v>95</v>
      </c>
      <c r="C15" s="6" t="s">
        <v>27</v>
      </c>
      <c r="D15" s="6" t="s">
        <v>6</v>
      </c>
      <c r="E15" s="6">
        <v>6</v>
      </c>
      <c r="F15" s="6">
        <v>8</v>
      </c>
      <c r="G15" s="8">
        <v>43905</v>
      </c>
      <c r="H15" s="8">
        <f t="shared" ref="H15:H36" si="2">SUM(G15+1826.21099)</f>
        <v>45731.21099</v>
      </c>
      <c r="I15" s="9" t="s">
        <v>62</v>
      </c>
    </row>
    <row r="16" spans="1:9" ht="44.25" thickTop="1" thickBot="1" x14ac:dyDescent="0.3">
      <c r="A16" s="5">
        <v>31</v>
      </c>
      <c r="B16" s="6">
        <v>16</v>
      </c>
      <c r="C16" s="6" t="s">
        <v>28</v>
      </c>
      <c r="D16" s="6" t="s">
        <v>6</v>
      </c>
      <c r="E16" s="6">
        <v>8</v>
      </c>
      <c r="F16" s="6">
        <v>12</v>
      </c>
      <c r="G16" s="8">
        <v>43905</v>
      </c>
      <c r="H16" s="8">
        <f t="shared" si="2"/>
        <v>45731.21099</v>
      </c>
      <c r="I16" s="9" t="s">
        <v>62</v>
      </c>
    </row>
    <row r="17" spans="1:9" s="3" customFormat="1" ht="58.5" thickTop="1" thickBot="1" x14ac:dyDescent="0.3">
      <c r="A17" s="12">
        <v>32</v>
      </c>
      <c r="B17" s="13">
        <v>61</v>
      </c>
      <c r="C17" s="13" t="s">
        <v>29</v>
      </c>
      <c r="D17" s="13" t="s">
        <v>8</v>
      </c>
      <c r="E17" s="13">
        <v>8</v>
      </c>
      <c r="F17" s="13">
        <v>13</v>
      </c>
      <c r="G17" s="15">
        <v>42157</v>
      </c>
      <c r="H17" s="15">
        <f t="shared" si="2"/>
        <v>43983.21099</v>
      </c>
      <c r="I17" s="14" t="s">
        <v>63</v>
      </c>
    </row>
    <row r="18" spans="1:9" ht="44.25" thickTop="1" thickBot="1" x14ac:dyDescent="0.3">
      <c r="A18" s="5">
        <v>33</v>
      </c>
      <c r="B18" s="6">
        <v>42</v>
      </c>
      <c r="C18" s="6" t="s">
        <v>16</v>
      </c>
      <c r="D18" s="6" t="s">
        <v>9</v>
      </c>
      <c r="E18" s="6">
        <v>6</v>
      </c>
      <c r="F18" s="6">
        <v>8</v>
      </c>
      <c r="G18" s="8">
        <v>44049</v>
      </c>
      <c r="H18" s="8">
        <f t="shared" si="2"/>
        <v>45875.21099</v>
      </c>
      <c r="I18" s="9" t="s">
        <v>62</v>
      </c>
    </row>
    <row r="19" spans="1:9" ht="58.5" thickTop="1" thickBot="1" x14ac:dyDescent="0.3">
      <c r="A19" s="5">
        <v>34</v>
      </c>
      <c r="B19" s="16" t="s">
        <v>32</v>
      </c>
      <c r="C19" s="6" t="s">
        <v>30</v>
      </c>
      <c r="D19" s="6" t="s">
        <v>65</v>
      </c>
      <c r="E19" s="6">
        <v>35</v>
      </c>
      <c r="F19" s="6">
        <v>36</v>
      </c>
      <c r="G19" s="8">
        <v>43046</v>
      </c>
      <c r="H19" s="8">
        <f t="shared" si="2"/>
        <v>44872.21099</v>
      </c>
      <c r="I19" s="9" t="s">
        <v>62</v>
      </c>
    </row>
    <row r="20" spans="1:9" ht="44.25" thickTop="1" thickBot="1" x14ac:dyDescent="0.3">
      <c r="A20" s="5">
        <v>35</v>
      </c>
      <c r="B20" s="6">
        <v>27</v>
      </c>
      <c r="C20" s="6" t="s">
        <v>31</v>
      </c>
      <c r="D20" s="6" t="s">
        <v>10</v>
      </c>
      <c r="E20" s="6">
        <v>10</v>
      </c>
      <c r="F20" s="6">
        <v>18</v>
      </c>
      <c r="G20" s="8">
        <v>43944</v>
      </c>
      <c r="H20" s="8">
        <f t="shared" si="2"/>
        <v>45770.21099</v>
      </c>
      <c r="I20" s="9" t="s">
        <v>62</v>
      </c>
    </row>
    <row r="21" spans="1:9" ht="44.25" thickTop="1" thickBot="1" x14ac:dyDescent="0.3">
      <c r="A21" s="5">
        <v>36</v>
      </c>
      <c r="B21" s="16">
        <v>4</v>
      </c>
      <c r="C21" s="6" t="s">
        <v>26</v>
      </c>
      <c r="D21" s="6" t="s">
        <v>44</v>
      </c>
      <c r="E21" s="6">
        <v>13</v>
      </c>
      <c r="F21" s="6">
        <v>17</v>
      </c>
      <c r="G21" s="8">
        <v>42220</v>
      </c>
      <c r="H21" s="8">
        <f t="shared" si="2"/>
        <v>44046.21099</v>
      </c>
      <c r="I21" s="33" t="s">
        <v>70</v>
      </c>
    </row>
    <row r="22" spans="1:9" ht="44.25" thickTop="1" thickBot="1" x14ac:dyDescent="0.3">
      <c r="A22" s="5">
        <v>37</v>
      </c>
      <c r="B22" s="6">
        <v>6</v>
      </c>
      <c r="C22" s="6" t="s">
        <v>26</v>
      </c>
      <c r="D22" s="6" t="s">
        <v>44</v>
      </c>
      <c r="E22" s="6">
        <v>16</v>
      </c>
      <c r="F22" s="6">
        <v>20</v>
      </c>
      <c r="G22" s="8">
        <v>42220</v>
      </c>
      <c r="H22" s="8">
        <f t="shared" si="2"/>
        <v>44046.21099</v>
      </c>
      <c r="I22" s="33" t="s">
        <v>70</v>
      </c>
    </row>
    <row r="23" spans="1:9" ht="44.25" thickTop="1" thickBot="1" x14ac:dyDescent="0.3">
      <c r="A23" s="5">
        <v>38</v>
      </c>
      <c r="B23" s="6">
        <v>8</v>
      </c>
      <c r="C23" s="6" t="s">
        <v>26</v>
      </c>
      <c r="D23" s="6" t="s">
        <v>44</v>
      </c>
      <c r="E23" s="6">
        <v>11</v>
      </c>
      <c r="F23" s="6">
        <v>15</v>
      </c>
      <c r="G23" s="8">
        <v>42220</v>
      </c>
      <c r="H23" s="8">
        <f t="shared" si="2"/>
        <v>44046.21099</v>
      </c>
      <c r="I23" s="33" t="s">
        <v>70</v>
      </c>
    </row>
    <row r="24" spans="1:9" ht="44.25" thickTop="1" thickBot="1" x14ac:dyDescent="0.3">
      <c r="A24" s="5">
        <v>39</v>
      </c>
      <c r="B24" s="6">
        <v>3</v>
      </c>
      <c r="C24" s="6" t="s">
        <v>33</v>
      </c>
      <c r="D24" s="6" t="s">
        <v>45</v>
      </c>
      <c r="E24" s="6">
        <v>6</v>
      </c>
      <c r="F24" s="6">
        <v>12</v>
      </c>
      <c r="G24" s="8">
        <v>42479</v>
      </c>
      <c r="H24" s="8">
        <f t="shared" si="2"/>
        <v>44305.21099</v>
      </c>
      <c r="I24" s="9" t="s">
        <v>62</v>
      </c>
    </row>
    <row r="25" spans="1:9" ht="44.25" thickTop="1" thickBot="1" x14ac:dyDescent="0.3">
      <c r="A25" s="5">
        <v>40</v>
      </c>
      <c r="B25" s="6">
        <v>15</v>
      </c>
      <c r="C25" s="6" t="s">
        <v>34</v>
      </c>
      <c r="D25" s="6" t="s">
        <v>46</v>
      </c>
      <c r="E25" s="6">
        <v>5</v>
      </c>
      <c r="F25" s="6">
        <v>6</v>
      </c>
      <c r="G25" s="8">
        <v>43307</v>
      </c>
      <c r="H25" s="8">
        <f>SUM(G25+1826.21099)</f>
        <v>45133.21099</v>
      </c>
      <c r="I25" s="9" t="s">
        <v>62</v>
      </c>
    </row>
    <row r="26" spans="1:9" ht="44.25" thickTop="1" thickBot="1" x14ac:dyDescent="0.3">
      <c r="A26" s="5">
        <v>41</v>
      </c>
      <c r="B26" s="6">
        <v>46</v>
      </c>
      <c r="C26" s="6" t="s">
        <v>16</v>
      </c>
      <c r="D26" s="6" t="s">
        <v>47</v>
      </c>
      <c r="E26" s="6">
        <v>6</v>
      </c>
      <c r="F26" s="6">
        <v>9</v>
      </c>
      <c r="G26" s="8">
        <v>43382</v>
      </c>
      <c r="H26" s="17">
        <f>SUM(G26+1826.21099)</f>
        <v>45208.21099</v>
      </c>
      <c r="I26" s="9" t="s">
        <v>62</v>
      </c>
    </row>
    <row r="27" spans="1:9" ht="44.25" thickTop="1" thickBot="1" x14ac:dyDescent="0.3">
      <c r="A27" s="5">
        <v>42</v>
      </c>
      <c r="B27" s="6">
        <v>124</v>
      </c>
      <c r="C27" s="6" t="s">
        <v>13</v>
      </c>
      <c r="D27" s="6" t="s">
        <v>69</v>
      </c>
      <c r="E27" s="6">
        <v>6</v>
      </c>
      <c r="F27" s="6">
        <v>6</v>
      </c>
      <c r="G27" s="8">
        <v>42949</v>
      </c>
      <c r="H27" s="8">
        <f t="shared" si="2"/>
        <v>44775.21099</v>
      </c>
      <c r="I27" s="9" t="s">
        <v>62</v>
      </c>
    </row>
    <row r="28" spans="1:9" ht="44.25" thickTop="1" thickBot="1" x14ac:dyDescent="0.3">
      <c r="A28" s="5">
        <v>43</v>
      </c>
      <c r="B28" s="6">
        <v>44</v>
      </c>
      <c r="C28" s="6" t="s">
        <v>16</v>
      </c>
      <c r="D28" s="6" t="s">
        <v>11</v>
      </c>
      <c r="E28" s="6">
        <v>6</v>
      </c>
      <c r="F28" s="6">
        <v>6</v>
      </c>
      <c r="G28" s="8">
        <v>43013</v>
      </c>
      <c r="H28" s="8">
        <f t="shared" si="2"/>
        <v>44839.21099</v>
      </c>
      <c r="I28" s="9" t="s">
        <v>62</v>
      </c>
    </row>
    <row r="29" spans="1:9" s="26" customFormat="1" ht="44.25" thickTop="1" thickBot="1" x14ac:dyDescent="0.3">
      <c r="A29" s="22">
        <v>44</v>
      </c>
      <c r="B29" s="23">
        <v>9</v>
      </c>
      <c r="C29" s="23" t="s">
        <v>23</v>
      </c>
      <c r="D29" s="23" t="s">
        <v>48</v>
      </c>
      <c r="E29" s="23">
        <v>6</v>
      </c>
      <c r="F29" s="23">
        <v>6</v>
      </c>
      <c r="G29" s="24">
        <v>43013</v>
      </c>
      <c r="H29" s="24">
        <f t="shared" si="2"/>
        <v>44839.21099</v>
      </c>
      <c r="I29" s="25" t="s">
        <v>66</v>
      </c>
    </row>
    <row r="30" spans="1:9" s="26" customFormat="1" ht="64.5" customHeight="1" thickTop="1" thickBot="1" x14ac:dyDescent="0.3">
      <c r="A30" s="22">
        <v>45</v>
      </c>
      <c r="B30" s="23">
        <v>7</v>
      </c>
      <c r="C30" s="23" t="s">
        <v>12</v>
      </c>
      <c r="D30" s="23" t="s">
        <v>48</v>
      </c>
      <c r="E30" s="23">
        <v>8</v>
      </c>
      <c r="F30" s="23">
        <v>8</v>
      </c>
      <c r="G30" s="24">
        <v>43119</v>
      </c>
      <c r="H30" s="24">
        <f t="shared" si="2"/>
        <v>44945.21099</v>
      </c>
      <c r="I30" s="25" t="s">
        <v>66</v>
      </c>
    </row>
    <row r="31" spans="1:9" ht="64.5" customHeight="1" thickTop="1" thickBot="1" x14ac:dyDescent="0.3">
      <c r="A31" s="5">
        <v>46</v>
      </c>
      <c r="B31" s="6">
        <v>3</v>
      </c>
      <c r="C31" s="6" t="s">
        <v>54</v>
      </c>
      <c r="D31" s="6" t="s">
        <v>52</v>
      </c>
      <c r="E31" s="6">
        <v>6</v>
      </c>
      <c r="F31" s="6">
        <v>7</v>
      </c>
      <c r="G31" s="8">
        <v>43425</v>
      </c>
      <c r="H31" s="8">
        <f t="shared" si="2"/>
        <v>45251.21099</v>
      </c>
      <c r="I31" s="9" t="s">
        <v>62</v>
      </c>
    </row>
    <row r="32" spans="1:9" ht="44.25" thickTop="1" thickBot="1" x14ac:dyDescent="0.3">
      <c r="A32" s="5">
        <v>47</v>
      </c>
      <c r="B32" s="6">
        <v>9</v>
      </c>
      <c r="C32" s="6" t="s">
        <v>53</v>
      </c>
      <c r="D32" s="6" t="s">
        <v>52</v>
      </c>
      <c r="E32" s="6">
        <v>5</v>
      </c>
      <c r="F32" s="6">
        <v>6</v>
      </c>
      <c r="G32" s="8">
        <v>43425</v>
      </c>
      <c r="H32" s="8">
        <f t="shared" si="2"/>
        <v>45251.21099</v>
      </c>
      <c r="I32" s="9" t="s">
        <v>62</v>
      </c>
    </row>
    <row r="33" spans="1:9" ht="30" thickTop="1" thickBot="1" x14ac:dyDescent="0.3">
      <c r="A33" s="18">
        <v>48</v>
      </c>
      <c r="B33" s="19" t="s">
        <v>55</v>
      </c>
      <c r="C33" s="20" t="s">
        <v>56</v>
      </c>
      <c r="D33" s="20" t="s">
        <v>58</v>
      </c>
      <c r="E33" s="20">
        <v>27</v>
      </c>
      <c r="F33" s="20">
        <v>54</v>
      </c>
      <c r="G33" s="31">
        <v>43670</v>
      </c>
      <c r="H33" s="31">
        <f t="shared" si="2"/>
        <v>45496.21099</v>
      </c>
      <c r="I33" s="9" t="s">
        <v>62</v>
      </c>
    </row>
    <row r="34" spans="1:9" s="1" customFormat="1" ht="82.5" customHeight="1" thickTop="1" thickBot="1" x14ac:dyDescent="0.3">
      <c r="A34" s="5">
        <v>49</v>
      </c>
      <c r="B34" s="6">
        <v>51</v>
      </c>
      <c r="C34" s="6" t="s">
        <v>57</v>
      </c>
      <c r="D34" s="6" t="s">
        <v>59</v>
      </c>
      <c r="E34" s="6">
        <v>10</v>
      </c>
      <c r="F34" s="6">
        <v>15</v>
      </c>
      <c r="G34" s="7">
        <v>43627</v>
      </c>
      <c r="H34" s="7">
        <f t="shared" si="2"/>
        <v>45453.21099</v>
      </c>
      <c r="I34" s="9" t="s">
        <v>62</v>
      </c>
    </row>
    <row r="35" spans="1:9" ht="44.25" thickTop="1" thickBot="1" x14ac:dyDescent="0.3">
      <c r="A35" s="18">
        <v>50</v>
      </c>
      <c r="B35" s="19">
        <v>15</v>
      </c>
      <c r="C35" s="20" t="s">
        <v>67</v>
      </c>
      <c r="D35" s="20" t="s">
        <v>68</v>
      </c>
      <c r="E35" s="20">
        <v>9</v>
      </c>
      <c r="F35" s="20">
        <v>9</v>
      </c>
      <c r="G35" s="31">
        <v>43997</v>
      </c>
      <c r="H35" s="7">
        <f t="shared" si="2"/>
        <v>45823.21099</v>
      </c>
      <c r="I35" s="9" t="s">
        <v>62</v>
      </c>
    </row>
    <row r="36" spans="1:9" ht="44.25" thickTop="1" thickBot="1" x14ac:dyDescent="0.3">
      <c r="A36" s="18">
        <v>51</v>
      </c>
      <c r="B36" s="19">
        <v>19</v>
      </c>
      <c r="C36" s="20" t="s">
        <v>72</v>
      </c>
      <c r="D36" s="20" t="s">
        <v>73</v>
      </c>
      <c r="E36" s="20">
        <v>5</v>
      </c>
      <c r="F36" s="20">
        <v>5</v>
      </c>
      <c r="G36" s="31">
        <v>44238</v>
      </c>
      <c r="H36" s="7">
        <f t="shared" si="2"/>
        <v>46064.21099</v>
      </c>
      <c r="I36" s="9" t="s">
        <v>62</v>
      </c>
    </row>
    <row r="37" spans="1:9" s="1" customFormat="1" thickTop="1" thickBot="1" x14ac:dyDescent="0.3">
      <c r="A37" s="5"/>
      <c r="B37" s="6"/>
      <c r="C37" s="6"/>
      <c r="D37" s="6"/>
      <c r="E37" s="6"/>
      <c r="F37" s="6"/>
      <c r="G37" s="6"/>
      <c r="H37" s="6"/>
      <c r="I37" s="6"/>
    </row>
    <row r="38" spans="1:9" ht="82.5" customHeight="1" thickTop="1" thickBot="1" x14ac:dyDescent="0.3">
      <c r="A38" s="37" t="s">
        <v>49</v>
      </c>
      <c r="B38" s="37"/>
      <c r="C38" s="37"/>
      <c r="D38" s="37"/>
      <c r="E38" s="37"/>
      <c r="F38" s="37"/>
      <c r="G38" s="37"/>
      <c r="H38" s="37"/>
    </row>
  </sheetData>
  <autoFilter ref="A1:I38"/>
  <mergeCells count="1">
    <mergeCell ref="A38:H38"/>
  </mergeCells>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1b36a2e8-5d2d-4312-96da-671669d2c888" origin="userSelected">
  <element uid="id_classification_nonbusiness" value=""/>
</sisl>
</file>

<file path=customXml/itemProps1.xml><?xml version="1.0" encoding="utf-8"?>
<ds:datastoreItem xmlns:ds="http://schemas.openxmlformats.org/officeDocument/2006/customXml" ds:itemID="{2352F9FA-7D20-4B64-AA29-D03AB90D442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Tendring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Ben Pirie</cp:lastModifiedBy>
  <cp:lastPrinted>2020-02-05T12:10:00Z</cp:lastPrinted>
  <dcterms:created xsi:type="dcterms:W3CDTF">2018-10-03T12:42:44Z</dcterms:created>
  <dcterms:modified xsi:type="dcterms:W3CDTF">2022-01-31T16:11:06Z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0253bcb8-c997-44d5-b9bb-1983054926ec</vt:lpwstr>
  </property>
  <property fmtid="{D5CDD505-2E9C-101B-9397-08002B2CF9AE}" pid="3" name="bjSaver">
    <vt:lpwstr>OudowJBxhI5KKhcQEHx1eSuFppHk863O</vt:lpwstr>
  </property>
  <property fmtid="{D5CDD505-2E9C-101B-9397-08002B2CF9AE}" pid="4" name="bjDocumentSecurityLabel">
    <vt:lpwstr>OFFICIAL</vt:lpwstr>
  </property>
  <property fmtid="{D5CDD505-2E9C-101B-9397-08002B2CF9AE}" pid="5" name="bjDocumentLabelXML">
    <vt:lpwstr>&lt;?xml version="1.0" encoding="us-ascii"?&gt;&lt;sisl xmlns:xsd="http://www.w3.org/2001/XMLSchema" xmlns:xsi="http://www.w3.org/2001/XMLSchema-instance" sislVersion="0" policy="1b36a2e8-5d2d-4312-96da-671669d2c888" origin="userSelected"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MSIP_Label_30ea4b63-05c9-4b69-b149-a7ea1af381a6_Enabled">
    <vt:lpwstr>true</vt:lpwstr>
  </property>
  <property fmtid="{D5CDD505-2E9C-101B-9397-08002B2CF9AE}" pid="8" name="MSIP_Label_30ea4b63-05c9-4b69-b149-a7ea1af381a6_SetDate">
    <vt:lpwstr>2021-06-29T10:06:32Z</vt:lpwstr>
  </property>
  <property fmtid="{D5CDD505-2E9C-101B-9397-08002B2CF9AE}" pid="9" name="MSIP_Label_30ea4b63-05c9-4b69-b149-a7ea1af381a6_Method">
    <vt:lpwstr>Standard</vt:lpwstr>
  </property>
  <property fmtid="{D5CDD505-2E9C-101B-9397-08002B2CF9AE}" pid="10" name="MSIP_Label_30ea4b63-05c9-4b69-b149-a7ea1af381a6_Name">
    <vt:lpwstr>Official</vt:lpwstr>
  </property>
  <property fmtid="{D5CDD505-2E9C-101B-9397-08002B2CF9AE}" pid="11" name="MSIP_Label_30ea4b63-05c9-4b69-b149-a7ea1af381a6_SiteId">
    <vt:lpwstr>85a13c52-693e-4c39-bdfa-85c3a9047d15</vt:lpwstr>
  </property>
  <property fmtid="{D5CDD505-2E9C-101B-9397-08002B2CF9AE}" pid="12" name="MSIP_Label_30ea4b63-05c9-4b69-b149-a7ea1af381a6_ActionId">
    <vt:lpwstr>e7007de7-9f92-4c93-8be9-469ec004b079</vt:lpwstr>
  </property>
  <property fmtid="{D5CDD505-2E9C-101B-9397-08002B2CF9AE}" pid="13" name="MSIP_Label_30ea4b63-05c9-4b69-b149-a7ea1af381a6_ContentBits">
    <vt:lpwstr>0</vt:lpwstr>
  </property>
</Properties>
</file>